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00\НЛ-2024-1\3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G34" i="1" l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4" i="1"/>
</calcChain>
</file>

<file path=xl/sharedStrings.xml><?xml version="1.0" encoding="utf-8"?>
<sst xmlns="http://schemas.openxmlformats.org/spreadsheetml/2006/main" count="136" uniqueCount="78">
  <si>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</si>
  <si>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</si>
  <si>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</si>
  <si>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</si>
  <si>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</si>
  <si>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</si>
  <si>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</si>
  <si>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</si>
  <si>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</si>
  <si>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</si>
  <si>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</si>
  <si>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</si>
  <si>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</si>
  <si>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</si>
  <si>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</si>
  <si>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</si>
  <si>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</si>
  <si>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</si>
  <si>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</si>
  <si>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</si>
  <si>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</si>
  <si>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</si>
  <si>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</si>
  <si>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VNK1100001</t>
  </si>
  <si>
    <t>НЛ</t>
  </si>
  <si>
    <t>1176426</t>
  </si>
  <si>
    <t>Угол внутренний Legrand 80х50 P/n 10602</t>
  </si>
  <si>
    <t>ШТ</t>
  </si>
  <si>
    <t>1232470</t>
  </si>
  <si>
    <t>Ручка KOMFORTGRIFF RAL 7035 Rittal TS 8611.020</t>
  </si>
  <si>
    <t>VNK1200001</t>
  </si>
  <si>
    <t>1079825</t>
  </si>
  <si>
    <t>Разъем DB 25M разборный с корпусом</t>
  </si>
  <si>
    <t>1175392</t>
  </si>
  <si>
    <t>Угол внутренний Legrand 40х60 P/n 39793</t>
  </si>
  <si>
    <t>1442936</t>
  </si>
  <si>
    <t>Пластина Legrand для маркировки 22х40мм p/n 32085</t>
  </si>
  <si>
    <t>VNK1300001</t>
  </si>
  <si>
    <t>1154765</t>
  </si>
  <si>
    <t>Ключ защиты локального программного обеспечения Guardant Stealth II USB</t>
  </si>
  <si>
    <t>VNK1300002</t>
  </si>
  <si>
    <t>DBV2300003</t>
  </si>
  <si>
    <t>1112505</t>
  </si>
  <si>
    <t>Батарея аккумуляторная CSB GP1272 (12V/7.2Ah)</t>
  </si>
  <si>
    <t>DBV2300004</t>
  </si>
  <si>
    <t>1605919</t>
  </si>
  <si>
    <t>Аккумулятор В.В. Battery BC 7-12 12V 7Ah</t>
  </si>
  <si>
    <t>DBV2300005</t>
  </si>
  <si>
    <t>DBV2100001</t>
  </si>
  <si>
    <t>1459319</t>
  </si>
  <si>
    <t>Плата интерфейсов PCI-1602B-AE (2 порта RS-422/485, 921,6 кбит/с, для 
шины PCI, гальваническая изоляция)</t>
  </si>
  <si>
    <t>1210550</t>
  </si>
  <si>
    <t>1210900</t>
  </si>
  <si>
    <t>Набор крепежный AESP REC-FPFP (винт, пластмассовая шайба и квадратная 
гайка)</t>
  </si>
  <si>
    <t>Кольцо вертикальное для разводки кабеля 40х60 мм в шкаф 19" AESP REC- EPCM-6</t>
  </si>
  <si>
    <t>1232423</t>
  </si>
  <si>
    <t>1232467</t>
  </si>
  <si>
    <t>Кабель 3000мм оранж. Rittal PS 4315.100</t>
  </si>
  <si>
    <t>Вставка замка №3524 E Rittal TS 8611.180</t>
  </si>
  <si>
    <t>1260246</t>
  </si>
  <si>
    <t>Ответвитель угловой ControlNet 1786-TPS</t>
  </si>
  <si>
    <t>VNK1100002</t>
  </si>
  <si>
    <t>1235185</t>
  </si>
  <si>
    <t>Отвод (соединение) Iboco NTAN 100х60 01761</t>
  </si>
  <si>
    <t>1243267</t>
  </si>
  <si>
    <t>Набор для монтажа плат PC/104 MTG-104 (крепежный набор, 4винта, 4гайки)</t>
  </si>
  <si>
    <t>1557885</t>
  </si>
  <si>
    <t>Вентилятор универсальный AESP REC-RMFTU-2A-GY</t>
  </si>
  <si>
    <t>VNK1400001</t>
  </si>
  <si>
    <t>1241012</t>
  </si>
  <si>
    <t>Адаптер для монтажа рамки Legrand DLP p/n 31704</t>
  </si>
  <si>
    <t>DBV2500001</t>
  </si>
  <si>
    <t>1097245</t>
  </si>
  <si>
    <t>Вилка RJ-45 TP-8P8C-S3</t>
  </si>
  <si>
    <t>Наименование лота:  "Вычислительная техника (Аккумулятор В.В. Battery BC 7-12 12V 7Ah, Адаптер, Батарея аккумуляторная и т.д.)"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</si>
  <si>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</si>
  <si>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</t>
    </r>
  </si>
  <si>
    <t>DBV2400001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</si>
</sst>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topLeftCell="A22" zoomScale="85" zoomScaleNormal="80" zoomScaleSheetLayoutView="85" workbookViewId="0">
      <selection activeCell="A35" sqref="A35:I3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74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76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75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15</v>
      </c>
      <c r="H12" s="32">
        <v>32.978166666666667</v>
      </c>
      <c r="I12" s="27">
        <v>40870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23</v>
      </c>
      <c r="C13" s="25" t="s">
        <v>24</v>
      </c>
      <c r="D13" s="25" t="s">
        <v>28</v>
      </c>
      <c r="E13" s="26" t="s">
        <v>29</v>
      </c>
      <c r="F13" s="25" t="s">
        <v>27</v>
      </c>
      <c r="G13" s="33">
        <v>19</v>
      </c>
      <c r="H13" s="32">
        <v>263</v>
      </c>
      <c r="I13" s="27">
        <v>40714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>1+A13</f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27</v>
      </c>
      <c r="G14" s="33">
        <v>1</v>
      </c>
      <c r="H14" s="32">
        <v>4.4889999999999999</v>
      </c>
      <c r="I14" s="27">
        <v>40940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ref="A15:A32" si="0">1+A14</f>
        <v>4</v>
      </c>
      <c r="B15" s="25" t="s">
        <v>30</v>
      </c>
      <c r="C15" s="25" t="s">
        <v>24</v>
      </c>
      <c r="D15" s="25" t="s">
        <v>33</v>
      </c>
      <c r="E15" s="26" t="s">
        <v>34</v>
      </c>
      <c r="F15" s="25" t="s">
        <v>27</v>
      </c>
      <c r="G15" s="33">
        <v>142</v>
      </c>
      <c r="H15" s="32">
        <v>9.2206666666666663</v>
      </c>
      <c r="I15" s="27">
        <v>41122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30</v>
      </c>
      <c r="C16" s="25" t="s">
        <v>24</v>
      </c>
      <c r="D16" s="25" t="s">
        <v>35</v>
      </c>
      <c r="E16" s="26" t="s">
        <v>36</v>
      </c>
      <c r="F16" s="25" t="s">
        <v>27</v>
      </c>
      <c r="G16" s="33">
        <v>110</v>
      </c>
      <c r="H16" s="32">
        <v>1.3051666666666668</v>
      </c>
      <c r="I16" s="27">
        <v>40969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37</v>
      </c>
      <c r="C17" s="25" t="s">
        <v>24</v>
      </c>
      <c r="D17" s="25" t="s">
        <v>38</v>
      </c>
      <c r="E17" s="26" t="s">
        <v>39</v>
      </c>
      <c r="F17" s="25" t="s">
        <v>27</v>
      </c>
      <c r="G17" s="33">
        <v>1</v>
      </c>
      <c r="H17" s="32">
        <v>13510</v>
      </c>
      <c r="I17" s="27">
        <v>41334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40</v>
      </c>
      <c r="C18" s="25" t="s">
        <v>24</v>
      </c>
      <c r="D18" s="25" t="s">
        <v>38</v>
      </c>
      <c r="E18" s="26" t="s">
        <v>39</v>
      </c>
      <c r="F18" s="25" t="s">
        <v>27</v>
      </c>
      <c r="G18" s="33">
        <v>1</v>
      </c>
      <c r="H18" s="32">
        <v>16953</v>
      </c>
      <c r="I18" s="27">
        <v>40956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41</v>
      </c>
      <c r="C19" s="25" t="s">
        <v>24</v>
      </c>
      <c r="D19" s="25" t="s">
        <v>42</v>
      </c>
      <c r="E19" s="26" t="s">
        <v>43</v>
      </c>
      <c r="F19" s="25" t="s">
        <v>27</v>
      </c>
      <c r="G19" s="33">
        <v>9</v>
      </c>
      <c r="H19" s="32">
        <v>478.09</v>
      </c>
      <c r="I19" s="27">
        <v>42229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44</v>
      </c>
      <c r="C20" s="25" t="s">
        <v>24</v>
      </c>
      <c r="D20" s="25" t="s">
        <v>45</v>
      </c>
      <c r="E20" s="26" t="s">
        <v>46</v>
      </c>
      <c r="F20" s="25" t="s">
        <v>27</v>
      </c>
      <c r="G20" s="33">
        <v>1</v>
      </c>
      <c r="H20" s="32">
        <v>98.866998255771691</v>
      </c>
      <c r="I20" s="27">
        <v>42678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47</v>
      </c>
      <c r="C21" s="25" t="s">
        <v>24</v>
      </c>
      <c r="D21" s="25" t="s">
        <v>45</v>
      </c>
      <c r="E21" s="26" t="s">
        <v>46</v>
      </c>
      <c r="F21" s="25" t="s">
        <v>27</v>
      </c>
      <c r="G21" s="33">
        <v>1</v>
      </c>
      <c r="H21" s="32">
        <v>98.866998255771691</v>
      </c>
      <c r="I21" s="27">
        <v>42678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f t="shared" si="0"/>
        <v>11</v>
      </c>
      <c r="B22" s="25" t="s">
        <v>48</v>
      </c>
      <c r="C22" s="25" t="s">
        <v>24</v>
      </c>
      <c r="D22" s="25" t="s">
        <v>49</v>
      </c>
      <c r="E22" s="26" t="s">
        <v>50</v>
      </c>
      <c r="F22" s="25" t="s">
        <v>27</v>
      </c>
      <c r="G22" s="33">
        <v>1</v>
      </c>
      <c r="H22" s="32">
        <v>3849.0000000000005</v>
      </c>
      <c r="I22" s="27">
        <v>41096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f t="shared" si="0"/>
        <v>12</v>
      </c>
      <c r="B23" s="25" t="s">
        <v>23</v>
      </c>
      <c r="C23" s="25" t="s">
        <v>24</v>
      </c>
      <c r="D23" s="25" t="s">
        <v>51</v>
      </c>
      <c r="E23" s="26" t="s">
        <v>53</v>
      </c>
      <c r="F23" s="25" t="s">
        <v>27</v>
      </c>
      <c r="G23" s="33">
        <v>6</v>
      </c>
      <c r="H23" s="32">
        <v>15.621764508000007</v>
      </c>
      <c r="I23" s="27">
        <v>40787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23</v>
      </c>
      <c r="C24" s="25" t="s">
        <v>24</v>
      </c>
      <c r="D24" s="25" t="s">
        <v>52</v>
      </c>
      <c r="E24" s="26" t="s">
        <v>54</v>
      </c>
      <c r="F24" s="25" t="s">
        <v>27</v>
      </c>
      <c r="G24" s="33">
        <v>10</v>
      </c>
      <c r="H24" s="32">
        <v>46.86529352400003</v>
      </c>
      <c r="I24" s="27">
        <v>40787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23</v>
      </c>
      <c r="C25" s="25" t="s">
        <v>24</v>
      </c>
      <c r="D25" s="25" t="s">
        <v>55</v>
      </c>
      <c r="E25" s="26" t="s">
        <v>57</v>
      </c>
      <c r="F25" s="25" t="s">
        <v>27</v>
      </c>
      <c r="G25" s="33">
        <v>6</v>
      </c>
      <c r="H25" s="32">
        <v>146.20393619999996</v>
      </c>
      <c r="I25" s="27">
        <v>40714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23</v>
      </c>
      <c r="C26" s="25" t="s">
        <v>24</v>
      </c>
      <c r="D26" s="25" t="s">
        <v>56</v>
      </c>
      <c r="E26" s="26" t="s">
        <v>58</v>
      </c>
      <c r="F26" s="25" t="s">
        <v>27</v>
      </c>
      <c r="G26" s="33">
        <v>4</v>
      </c>
      <c r="H26" s="32">
        <v>37.753816715999989</v>
      </c>
      <c r="I26" s="27">
        <v>40714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23</v>
      </c>
      <c r="C27" s="25" t="s">
        <v>24</v>
      </c>
      <c r="D27" s="25" t="s">
        <v>59</v>
      </c>
      <c r="E27" s="26" t="s">
        <v>60</v>
      </c>
      <c r="F27" s="25" t="s">
        <v>27</v>
      </c>
      <c r="G27" s="33">
        <v>7</v>
      </c>
      <c r="H27" s="32">
        <v>706.91</v>
      </c>
      <c r="I27" s="27">
        <v>40763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61</v>
      </c>
      <c r="C28" s="25" t="s">
        <v>24</v>
      </c>
      <c r="D28" s="25" t="s">
        <v>62</v>
      </c>
      <c r="E28" s="26" t="s">
        <v>63</v>
      </c>
      <c r="F28" s="25" t="s">
        <v>27</v>
      </c>
      <c r="G28" s="33">
        <v>6</v>
      </c>
      <c r="H28" s="32">
        <v>25.52544823500001</v>
      </c>
      <c r="I28" s="27">
        <v>40632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37</v>
      </c>
      <c r="C29" s="25" t="s">
        <v>24</v>
      </c>
      <c r="D29" s="25" t="s">
        <v>64</v>
      </c>
      <c r="E29" s="26" t="s">
        <v>65</v>
      </c>
      <c r="F29" s="25" t="s">
        <v>27</v>
      </c>
      <c r="G29" s="33">
        <v>9</v>
      </c>
      <c r="H29" s="32">
        <v>22.832024371199996</v>
      </c>
      <c r="I29" s="27">
        <v>40364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37</v>
      </c>
      <c r="C30" s="25" t="s">
        <v>24</v>
      </c>
      <c r="D30" s="25" t="s">
        <v>66</v>
      </c>
      <c r="E30" s="26" t="s">
        <v>67</v>
      </c>
      <c r="F30" s="25" t="s">
        <v>27</v>
      </c>
      <c r="G30" s="33">
        <v>22</v>
      </c>
      <c r="H30" s="32">
        <v>411.99</v>
      </c>
      <c r="I30" s="27">
        <v>41353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68</v>
      </c>
      <c r="C31" s="25" t="s">
        <v>24</v>
      </c>
      <c r="D31" s="25" t="s">
        <v>69</v>
      </c>
      <c r="E31" s="26" t="s">
        <v>70</v>
      </c>
      <c r="F31" s="25" t="s">
        <v>27</v>
      </c>
      <c r="G31" s="33">
        <v>8</v>
      </c>
      <c r="H31" s="32">
        <v>17.828767180799996</v>
      </c>
      <c r="I31" s="27">
        <v>41801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71</v>
      </c>
      <c r="C32" s="25" t="s">
        <v>24</v>
      </c>
      <c r="D32" s="25" t="s">
        <v>72</v>
      </c>
      <c r="E32" s="26" t="s">
        <v>73</v>
      </c>
      <c r="F32" s="25" t="s">
        <v>27</v>
      </c>
      <c r="G32" s="33">
        <v>1</v>
      </c>
      <c r="H32" s="32">
        <v>6.74</v>
      </c>
      <c r="I32" s="27">
        <v>41096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65">
        <v>22</v>
      </c>
      <c r="B33" s="66" t="s">
        <v>77</v>
      </c>
      <c r="C33" s="66" t="s">
        <v>24</v>
      </c>
      <c r="D33" s="66" t="s">
        <v>59</v>
      </c>
      <c r="E33" s="67" t="s">
        <v>60</v>
      </c>
      <c r="F33" s="25" t="s">
        <v>27</v>
      </c>
      <c r="G33" s="33">
        <v>1</v>
      </c>
      <c r="H33" s="32">
        <v>1887.6668709985015</v>
      </c>
      <c r="I33" s="27">
        <v>41883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38" t="s">
        <v>7</v>
      </c>
      <c r="B34" s="39"/>
      <c r="C34" s="39"/>
      <c r="D34" s="39"/>
      <c r="E34" s="40"/>
      <c r="F34" s="28"/>
      <c r="G34" s="29">
        <f>SUM(G12:G33)</f>
        <v>381</v>
      </c>
      <c r="H34" s="30"/>
      <c r="I34" s="31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55"/>
      <c r="B35" s="56"/>
      <c r="C35" s="56"/>
      <c r="D35" s="56"/>
      <c r="E35" s="56"/>
      <c r="F35" s="56"/>
      <c r="G35" s="56"/>
      <c r="H35" s="56"/>
      <c r="I35" s="57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41" t="s">
        <v>8</v>
      </c>
      <c r="B36" s="42"/>
      <c r="C36" s="42"/>
      <c r="D36" s="42"/>
      <c r="E36" s="43"/>
      <c r="F36" s="44" t="s">
        <v>14</v>
      </c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41" t="s">
        <v>9</v>
      </c>
      <c r="B37" s="42"/>
      <c r="C37" s="42"/>
      <c r="D37" s="42"/>
      <c r="E37" s="43"/>
      <c r="F37" s="54" t="s">
        <v>13</v>
      </c>
      <c r="G37" s="54"/>
      <c r="H37" s="54"/>
      <c r="I37" s="54"/>
      <c r="Q37" s="12"/>
    </row>
    <row r="38" spans="1:17" s="4" customFormat="1" ht="33.75" customHeight="1" x14ac:dyDescent="0.25">
      <c r="A38" s="41" t="s">
        <v>15</v>
      </c>
      <c r="B38" s="42"/>
      <c r="C38" s="42"/>
      <c r="D38" s="42"/>
      <c r="E38" s="43"/>
      <c r="F38" s="54" t="s">
        <v>12</v>
      </c>
      <c r="G38" s="54"/>
      <c r="H38" s="54"/>
      <c r="I38" s="54"/>
      <c r="Q38" s="12"/>
    </row>
    <row r="39" spans="1:17" ht="121.5" customHeight="1" x14ac:dyDescent="0.25">
      <c r="A39" s="58" t="s">
        <v>17</v>
      </c>
      <c r="B39" s="59"/>
      <c r="C39" s="59"/>
      <c r="D39" s="59"/>
      <c r="E39" s="60"/>
      <c r="F39" s="61" t="s">
        <v>18</v>
      </c>
      <c r="G39" s="61"/>
      <c r="H39" s="61"/>
      <c r="I39" s="61"/>
    </row>
    <row r="40" spans="1:17" ht="43.5" customHeight="1" x14ac:dyDescent="0.3">
      <c r="A40" s="62"/>
      <c r="B40" s="62"/>
      <c r="C40" s="62"/>
      <c r="D40" s="62"/>
      <c r="E40" s="62"/>
      <c r="F40" s="63"/>
      <c r="G40" s="63"/>
      <c r="H40" s="63"/>
      <c r="I40" s="63"/>
      <c r="J40" s="35"/>
      <c r="K40" s="35"/>
    </row>
    <row r="41" spans="1:17" ht="44.25" customHeight="1" x14ac:dyDescent="0.25">
      <c r="A41" s="53"/>
      <c r="B41" s="53"/>
      <c r="C41" s="53"/>
      <c r="D41" s="53"/>
      <c r="E41" s="53"/>
      <c r="F41" s="36"/>
      <c r="G41" s="64"/>
      <c r="H41" s="64"/>
      <c r="I41" s="64"/>
      <c r="J41" s="64"/>
      <c r="K41" s="64"/>
      <c r="L41" s="5"/>
      <c r="M41" s="5"/>
      <c r="N41" s="5"/>
      <c r="O41" s="5"/>
      <c r="P41" s="5"/>
      <c r="Q41" s="5"/>
    </row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A41:E41"/>
    <mergeCell ref="A38:E38"/>
    <mergeCell ref="F38:I38"/>
    <mergeCell ref="A35:I35"/>
    <mergeCell ref="A37:E37"/>
    <mergeCell ref="F37:I37"/>
    <mergeCell ref="A39:E39"/>
    <mergeCell ref="F39:I39"/>
    <mergeCell ref="A40:E40"/>
    <mergeCell ref="F40:I40"/>
    <mergeCell ref="G41:K41"/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2026-03-31T02:53:59Z</dcterms:modified>
</cp:coreProperties>
</file>